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tabasgu\Desktop\"/>
    </mc:Choice>
  </mc:AlternateContent>
  <xr:revisionPtr revIDLastSave="0" documentId="13_ncr:1_{04386189-2DDD-4B26-9B84-22C8A415B64D}" xr6:coauthVersionLast="47" xr6:coauthVersionMax="47" xr10:uidLastSave="{00000000-0000-0000-0000-000000000000}"/>
  <bookViews>
    <workbookView xWindow="1410" yWindow="405" windowWidth="13560" windowHeight="14970" xr2:uid="{00000000-000D-0000-FFFF-FFFF00000000}"/>
  </bookViews>
  <sheets>
    <sheet name="Printimiseks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5" l="1"/>
  <c r="D25" i="5"/>
  <c r="E25" i="5"/>
  <c r="F25" i="5"/>
  <c r="F59" i="5"/>
  <c r="E59" i="5"/>
  <c r="D59" i="5"/>
  <c r="C59" i="5"/>
  <c r="F52" i="5"/>
  <c r="E52" i="5"/>
  <c r="D52" i="5"/>
  <c r="C52" i="5"/>
  <c r="F38" i="5"/>
  <c r="E38" i="5"/>
  <c r="D38" i="5"/>
  <c r="C38" i="5"/>
  <c r="F16" i="5"/>
  <c r="E16" i="5"/>
  <c r="D16" i="5"/>
  <c r="C16" i="5"/>
  <c r="D60" i="5" l="1"/>
  <c r="D62" i="5" s="1"/>
  <c r="F60" i="5"/>
  <c r="F62" i="5" s="1"/>
  <c r="E60" i="5"/>
  <c r="E62" i="5" s="1"/>
  <c r="C60" i="5"/>
  <c r="C62" i="5" s="1"/>
</calcChain>
</file>

<file path=xl/sharedStrings.xml><?xml version="1.0" encoding="utf-8"?>
<sst xmlns="http://schemas.openxmlformats.org/spreadsheetml/2006/main" count="80" uniqueCount="43">
  <si>
    <t>Kcal</t>
  </si>
  <si>
    <t>Esmaspäev</t>
  </si>
  <si>
    <t>Teisipäev</t>
  </si>
  <si>
    <t>Neljapäev</t>
  </si>
  <si>
    <t>Nädala keskmine:</t>
  </si>
  <si>
    <t>Kogus, g</t>
  </si>
  <si>
    <t>Valgud, g</t>
  </si>
  <si>
    <t>Rasvad, g</t>
  </si>
  <si>
    <t>Süsivesikud, g</t>
  </si>
  <si>
    <t xml:space="preserve">Kokku  </t>
  </si>
  <si>
    <t>Kolmapäev</t>
  </si>
  <si>
    <t>Reede</t>
  </si>
  <si>
    <t>10 päeva keskmine</t>
  </si>
  <si>
    <t>Kokku</t>
  </si>
  <si>
    <t>Tabasalu Gümnaasium</t>
  </si>
  <si>
    <t>Pria piimatoode</t>
  </si>
  <si>
    <t>Joogivesi on koolisööklas iga päev tasuta kättesaadav. Oleme liitunud Euroopa Liidu koolipiima programmiga.</t>
  </si>
  <si>
    <t>Menüüs võib esineda muudatusi.</t>
  </si>
  <si>
    <t>Kastmevalik salatitele</t>
  </si>
  <si>
    <t>Seemnesegu</t>
  </si>
  <si>
    <t>aadressilt tabasalu.gymnaasium@daily.ee</t>
  </si>
  <si>
    <t>Täpsemat  teavet  toidu nimetuse  ning  allergiat  või  talumatust  põhjustavate  koostisosade kohta küsi e-posti</t>
  </si>
  <si>
    <t>Leivatoodete valik (5 sorti)</t>
  </si>
  <si>
    <t>Röstitud sepikukuubikud</t>
  </si>
  <si>
    <t>Koolilõuna nädalamenüü 21.-25.november 2022</t>
  </si>
  <si>
    <t>Magushapu kanakaste</t>
  </si>
  <si>
    <t>Aurutatud rohelised oad</t>
  </si>
  <si>
    <t>Keedetud tatar</t>
  </si>
  <si>
    <t>Ahjukartulid ürtidega</t>
  </si>
  <si>
    <t>Porgandisalat hernestega</t>
  </si>
  <si>
    <t>Redis, brokoli, peet, mais</t>
  </si>
  <si>
    <t>Läätse-köögiviljasupp veisehakklihaga</t>
  </si>
  <si>
    <t>Tomatine köögiviljasupp pärlkuskussiga (Vegan)</t>
  </si>
  <si>
    <t>Sealihapilaff</t>
  </si>
  <si>
    <t>Ahjukõrvitsakuubikud</t>
  </si>
  <si>
    <t>Valge redise - hapukooresalat</t>
  </si>
  <si>
    <t>Peet, kaalikas, porru, jõhvikad</t>
  </si>
  <si>
    <t>Kana - kartuliroog</t>
  </si>
  <si>
    <t>Röstitud rooskapsas</t>
  </si>
  <si>
    <t>Hapukapsa - peedisalat</t>
  </si>
  <si>
    <t>Valge peakapsas, porgand, kaalikas, hernes</t>
  </si>
  <si>
    <t>Värviline kalasupp kinoaga</t>
  </si>
  <si>
    <t>Kaalikapüreesupp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</si>
</sst>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[=0]0;##"/>
    <numFmt numFmtId="169" formatCode="[=0]0;0.###"/>
    <numFmt numFmtId="170" formatCode="[=0]0.00;##.00"/>
    <numFmt numFmtId="171" formatCode="[=0]0.00;0.#####"/>
    <numFmt numFmtId="172" formatCode="[=0]0.000;0.####"/>
    <numFmt numFmtId="173" formatCode="0.0"/>
  </numFmts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Arial"/>
      <family val="2"/>
    </font>
    <font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5" fillId="0" borderId="0"/>
    <xf numFmtId="165" fontId="6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0" xfId="0" applyNumberFormat="1"/>
    <xf numFmtId="169" fontId="9" fillId="0" borderId="0" xfId="0" applyNumberFormat="1" applyFont="1" applyAlignment="1">
      <alignment horizontal="center"/>
    </xf>
    <xf numFmtId="168" fontId="0" fillId="0" borderId="0" xfId="0" applyNumberFormat="1"/>
    <xf numFmtId="172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49" fontId="1" fillId="0" borderId="1" xfId="0" applyNumberFormat="1" applyFont="1" applyBorder="1"/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</cellXfs>
  <cellStyles count="22">
    <cellStyle name="%" xfId="8" xr:uid="{00000000-0005-0000-0000-000000000000}"/>
    <cellStyle name="Comma 2" xfId="10" xr:uid="{00000000-0005-0000-0000-000001000000}"/>
    <cellStyle name="Comma 2 2" xfId="12" xr:uid="{00000000-0005-0000-0000-000002000000}"/>
    <cellStyle name="Currency 2" xfId="20" xr:uid="{00000000-0005-0000-0000-000003000000}"/>
    <cellStyle name="Currency 3" xfId="18" xr:uid="{00000000-0005-0000-0000-000004000000}"/>
    <cellStyle name="Excel Built-in Normal" xfId="15" xr:uid="{00000000-0005-0000-0000-000005000000}"/>
    <cellStyle name="Hüperlink 2" xfId="7" xr:uid="{00000000-0005-0000-0000-000006000000}"/>
    <cellStyle name="Laad 1" xfId="2" xr:uid="{00000000-0005-0000-0000-000007000000}"/>
    <cellStyle name="Laad 1 2" xfId="11" xr:uid="{00000000-0005-0000-0000-000008000000}"/>
    <cellStyle name="Normaallaad 2" xfId="3" xr:uid="{00000000-0005-0000-0000-000009000000}"/>
    <cellStyle name="Normaallaad 3" xfId="5" xr:uid="{00000000-0005-0000-0000-00000A000000}"/>
    <cellStyle name="Normaallaad 4" xfId="6" xr:uid="{00000000-0005-0000-0000-00000B000000}"/>
    <cellStyle name="Normaallaad 5" xfId="17" xr:uid="{00000000-0005-0000-0000-00000C000000}"/>
    <cellStyle name="Normaallaad 7" xfId="21" xr:uid="{00000000-0005-0000-0000-00000D000000}"/>
    <cellStyle name="Normal" xfId="0" builtinId="0"/>
    <cellStyle name="Normal 2" xfId="4" xr:uid="{00000000-0005-0000-0000-00000F000000}"/>
    <cellStyle name="Normal 2 2" xfId="13" xr:uid="{00000000-0005-0000-0000-000010000000}"/>
    <cellStyle name="Normal 3" xfId="9" xr:uid="{00000000-0005-0000-0000-000011000000}"/>
    <cellStyle name="Normal 4" xfId="19" xr:uid="{00000000-0005-0000-0000-000012000000}"/>
    <cellStyle name="Normal 4 2" xfId="14" xr:uid="{00000000-0005-0000-0000-000013000000}"/>
    <cellStyle name="Normal 5" xfId="1" xr:uid="{00000000-0005-0000-0000-000014000000}"/>
    <cellStyle name="Valuuta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8"/>
  <sheetViews>
    <sheetView tabSelected="1" view="pageLayout" zoomScaleNormal="100" workbookViewId="0"/>
  </sheetViews>
  <sheetFormatPr defaultColWidth="9" defaultRowHeight="12.75"/>
  <cols>
    <col min="1" max="1" width="43" customWidth="1"/>
    <col min="2" max="2" width="9.7109375" style="1" customWidth="1"/>
    <col min="3" max="5" width="9.7109375" customWidth="1"/>
    <col min="6" max="6" width="13.7109375" customWidth="1"/>
  </cols>
  <sheetData>
    <row r="1" spans="1:11" ht="59.25" customHeight="1">
      <c r="A1" s="16" t="s">
        <v>24</v>
      </c>
      <c r="B1" s="22"/>
      <c r="C1" s="16"/>
      <c r="D1" s="16"/>
      <c r="E1" s="16"/>
      <c r="F1" s="16"/>
    </row>
    <row r="2" spans="1:11" s="11" customFormat="1" ht="21.95" customHeight="1">
      <c r="A2" s="17" t="s">
        <v>14</v>
      </c>
      <c r="B2" s="23"/>
      <c r="C2" s="17"/>
      <c r="D2" s="17"/>
      <c r="E2" s="17"/>
      <c r="F2" s="17"/>
    </row>
    <row r="3" spans="1:11" ht="11.25" customHeight="1">
      <c r="A3" s="12" t="s">
        <v>1</v>
      </c>
      <c r="B3" s="4" t="s">
        <v>5</v>
      </c>
      <c r="C3" s="4" t="s">
        <v>0</v>
      </c>
      <c r="D3" s="4" t="s">
        <v>6</v>
      </c>
      <c r="E3" s="4" t="s">
        <v>7</v>
      </c>
      <c r="F3" s="4" t="s">
        <v>8</v>
      </c>
      <c r="H3" s="7"/>
      <c r="I3" s="7"/>
    </row>
    <row r="4" spans="1:11" ht="11.25" customHeight="1">
      <c r="A4" s="31" t="s">
        <v>25</v>
      </c>
      <c r="B4" s="32">
        <v>150</v>
      </c>
      <c r="C4" s="33">
        <v>136.47399999999999</v>
      </c>
      <c r="D4" s="34">
        <v>10.065</v>
      </c>
      <c r="E4" s="34">
        <v>5.5170000000000003</v>
      </c>
      <c r="F4" s="34">
        <v>11.95</v>
      </c>
      <c r="G4" s="7"/>
      <c r="H4" s="6"/>
      <c r="I4" s="6"/>
    </row>
    <row r="5" spans="1:11" ht="11.25" customHeight="1">
      <c r="A5" s="31" t="s">
        <v>26</v>
      </c>
      <c r="B5" s="32">
        <v>60</v>
      </c>
      <c r="C5" s="33">
        <v>19.655999999999999</v>
      </c>
      <c r="D5" s="34">
        <v>1.224</v>
      </c>
      <c r="E5" s="34">
        <v>7.1999999999999995E-2</v>
      </c>
      <c r="F5" s="34">
        <v>4.6079999999999997</v>
      </c>
      <c r="H5" s="6"/>
      <c r="I5" s="6"/>
      <c r="J5" s="6"/>
      <c r="K5" s="8"/>
    </row>
    <row r="6" spans="1:11" ht="11.25" customHeight="1">
      <c r="A6" s="31" t="s">
        <v>27</v>
      </c>
      <c r="B6" s="32">
        <v>60</v>
      </c>
      <c r="C6" s="33">
        <v>71.539000000000001</v>
      </c>
      <c r="D6" s="34">
        <v>2.4990000000000001</v>
      </c>
      <c r="E6" s="34">
        <v>0.84</v>
      </c>
      <c r="F6" s="34">
        <v>13.923</v>
      </c>
      <c r="H6" s="7"/>
      <c r="I6" s="7"/>
      <c r="J6" s="7"/>
    </row>
    <row r="7" spans="1:11" ht="11.25" customHeight="1">
      <c r="A7" s="31" t="s">
        <v>28</v>
      </c>
      <c r="B7" s="32">
        <v>60</v>
      </c>
      <c r="C7" s="33">
        <v>77.664000000000001</v>
      </c>
      <c r="D7" s="34">
        <v>1.7070000000000001</v>
      </c>
      <c r="E7" s="34">
        <v>1.64</v>
      </c>
      <c r="F7" s="34">
        <v>14.468999999999999</v>
      </c>
      <c r="H7" s="7"/>
      <c r="I7" s="7"/>
      <c r="J7" s="7"/>
    </row>
    <row r="8" spans="1:11" ht="11.25" customHeight="1">
      <c r="A8" s="31" t="s">
        <v>29</v>
      </c>
      <c r="B8" s="32">
        <v>60</v>
      </c>
      <c r="C8" s="33">
        <v>44.018999999999998</v>
      </c>
      <c r="D8" s="34">
        <v>0.72599999999999998</v>
      </c>
      <c r="E8" s="34">
        <v>2.6379999999999999</v>
      </c>
      <c r="F8" s="34">
        <v>5.1749999999999998</v>
      </c>
      <c r="H8" s="6"/>
      <c r="I8" s="6"/>
    </row>
    <row r="9" spans="1:11" ht="11.25" customHeight="1">
      <c r="A9" s="31" t="s">
        <v>30</v>
      </c>
      <c r="B9" s="32">
        <v>60</v>
      </c>
      <c r="C9" s="33">
        <v>28.23</v>
      </c>
      <c r="D9" s="34">
        <v>1.302</v>
      </c>
      <c r="E9" s="34">
        <v>0.21299999999999999</v>
      </c>
      <c r="F9" s="34">
        <v>5.7380000000000004</v>
      </c>
      <c r="H9" s="6"/>
      <c r="I9" s="6"/>
    </row>
    <row r="10" spans="1:11" ht="11.25" customHeight="1">
      <c r="A10" s="31" t="s">
        <v>18</v>
      </c>
      <c r="B10" s="32">
        <v>20</v>
      </c>
      <c r="C10" s="33">
        <v>112.551</v>
      </c>
      <c r="D10" s="34">
        <v>0.19700000000000001</v>
      </c>
      <c r="E10" s="34">
        <v>12.125999999999999</v>
      </c>
      <c r="F10" s="34">
        <v>0.93899999999999995</v>
      </c>
      <c r="H10" s="6"/>
      <c r="I10" s="6"/>
    </row>
    <row r="11" spans="1:11" ht="11.25" customHeight="1">
      <c r="A11" s="31" t="s">
        <v>19</v>
      </c>
      <c r="B11" s="32">
        <v>5</v>
      </c>
      <c r="C11" s="33">
        <v>27.49</v>
      </c>
      <c r="D11" s="34">
        <v>1.1399999999999999</v>
      </c>
      <c r="E11" s="34">
        <v>2.1859999999999999</v>
      </c>
      <c r="F11" s="34">
        <v>1.242</v>
      </c>
      <c r="H11" s="7"/>
      <c r="I11" s="7"/>
      <c r="J11" s="6"/>
    </row>
    <row r="12" spans="1:11" ht="11.25" customHeight="1">
      <c r="A12" s="31" t="s">
        <v>15</v>
      </c>
      <c r="B12" s="32">
        <v>250</v>
      </c>
      <c r="C12" s="33">
        <v>131.5</v>
      </c>
      <c r="D12" s="34">
        <v>7.7</v>
      </c>
      <c r="E12" s="34">
        <v>6.25</v>
      </c>
      <c r="F12" s="34">
        <v>11.4</v>
      </c>
      <c r="H12" s="7"/>
      <c r="I12" s="7"/>
      <c r="J12" s="6"/>
    </row>
    <row r="13" spans="1:11" ht="11.25" customHeight="1">
      <c r="A13" s="31" t="s">
        <v>22</v>
      </c>
      <c r="B13" s="32">
        <v>80</v>
      </c>
      <c r="C13" s="33">
        <v>233.25800000000001</v>
      </c>
      <c r="D13" s="34">
        <v>6.8419999999999996</v>
      </c>
      <c r="E13" s="34">
        <v>3.4609999999999999</v>
      </c>
      <c r="F13" s="34">
        <v>41.728999999999999</v>
      </c>
      <c r="H13" s="7"/>
      <c r="I13" s="7"/>
      <c r="J13" s="6"/>
    </row>
    <row r="14" spans="1:11" ht="11.25" customHeight="1">
      <c r="A14" s="3"/>
      <c r="B14" s="2"/>
      <c r="C14" s="5"/>
      <c r="D14" s="5"/>
      <c r="E14" s="5"/>
      <c r="F14" s="5"/>
      <c r="H14" s="7"/>
      <c r="I14" s="7"/>
      <c r="J14" s="6"/>
    </row>
    <row r="15" spans="1:11" ht="11.25" customHeight="1">
      <c r="A15" s="3"/>
      <c r="B15" s="2"/>
      <c r="C15" s="5"/>
      <c r="D15" s="5"/>
      <c r="E15" s="5"/>
      <c r="F15" s="5"/>
      <c r="H15" s="7"/>
      <c r="I15" s="7"/>
    </row>
    <row r="16" spans="1:11" ht="11.25" customHeight="1">
      <c r="A16" s="3"/>
      <c r="B16" s="24" t="s">
        <v>9</v>
      </c>
      <c r="C16" s="5">
        <f>SUM(C4:C15)</f>
        <v>882.38099999999997</v>
      </c>
      <c r="D16" s="5">
        <f t="shared" ref="D16:F16" si="0">SUM(D4:D15)</f>
        <v>33.402000000000001</v>
      </c>
      <c r="E16" s="5">
        <f t="shared" si="0"/>
        <v>34.942999999999998</v>
      </c>
      <c r="F16" s="5">
        <f t="shared" si="0"/>
        <v>111.173</v>
      </c>
    </row>
    <row r="17" spans="1:11" ht="11.25" customHeight="1">
      <c r="A17" s="12" t="s">
        <v>2</v>
      </c>
      <c r="B17" s="4" t="s">
        <v>5</v>
      </c>
      <c r="C17" s="4" t="s">
        <v>0</v>
      </c>
      <c r="D17" s="4" t="s">
        <v>6</v>
      </c>
      <c r="E17" s="4" t="s">
        <v>7</v>
      </c>
      <c r="F17" s="4" t="s">
        <v>8</v>
      </c>
      <c r="H17" s="6"/>
      <c r="I17" s="6"/>
      <c r="J17" s="6"/>
      <c r="K17" s="8"/>
    </row>
    <row r="18" spans="1:11" ht="11.25" customHeight="1">
      <c r="A18" s="31" t="s">
        <v>31</v>
      </c>
      <c r="B18" s="32">
        <v>300</v>
      </c>
      <c r="C18" s="33">
        <v>263.755</v>
      </c>
      <c r="D18" s="34">
        <v>14.182</v>
      </c>
      <c r="E18" s="34">
        <v>15.762</v>
      </c>
      <c r="F18" s="34">
        <v>17.71</v>
      </c>
      <c r="H18" s="9"/>
      <c r="I18" s="10"/>
      <c r="J18" s="7"/>
    </row>
    <row r="19" spans="1:11" ht="11.25" customHeight="1">
      <c r="A19" s="31" t="s">
        <v>32</v>
      </c>
      <c r="B19" s="32">
        <v>300</v>
      </c>
      <c r="C19" s="33">
        <v>350.97</v>
      </c>
      <c r="D19" s="34">
        <v>9.6170000000000009</v>
      </c>
      <c r="E19" s="34">
        <v>19.082999999999998</v>
      </c>
      <c r="F19" s="34">
        <v>37.735999999999997</v>
      </c>
      <c r="H19" s="6"/>
      <c r="I19" s="6"/>
      <c r="J19" s="6"/>
    </row>
    <row r="20" spans="1:11" ht="11.25" customHeight="1">
      <c r="A20" s="31" t="s">
        <v>15</v>
      </c>
      <c r="B20" s="32">
        <v>250</v>
      </c>
      <c r="C20" s="33">
        <v>131.5</v>
      </c>
      <c r="D20" s="34">
        <v>7.7</v>
      </c>
      <c r="E20" s="34">
        <v>6.25</v>
      </c>
      <c r="F20" s="34">
        <v>11.4</v>
      </c>
    </row>
    <row r="21" spans="1:11" ht="11.25" customHeight="1">
      <c r="A21" s="31" t="s">
        <v>22</v>
      </c>
      <c r="B21" s="32">
        <v>80</v>
      </c>
      <c r="C21" s="33">
        <v>233.25800000000001</v>
      </c>
      <c r="D21" s="34">
        <v>6.8419999999999996</v>
      </c>
      <c r="E21" s="34">
        <v>3.4609999999999999</v>
      </c>
      <c r="F21" s="34">
        <v>41.728999999999999</v>
      </c>
      <c r="H21" s="1"/>
      <c r="I21" s="1"/>
      <c r="J21" s="1"/>
    </row>
    <row r="22" spans="1:11" ht="11.25" customHeight="1">
      <c r="A22" s="21"/>
      <c r="B22" s="26"/>
      <c r="C22" s="19"/>
      <c r="D22" s="20"/>
      <c r="E22" s="20"/>
      <c r="F22" s="20"/>
      <c r="H22" s="1"/>
      <c r="I22" s="1"/>
      <c r="J22" s="1"/>
    </row>
    <row r="23" spans="1:11" ht="11.25" customHeight="1">
      <c r="A23" s="21"/>
      <c r="B23" s="26"/>
      <c r="C23" s="19"/>
      <c r="D23" s="20"/>
      <c r="E23" s="20"/>
      <c r="F23" s="20"/>
      <c r="H23" s="1"/>
      <c r="I23" s="1"/>
      <c r="J23" s="1"/>
    </row>
    <row r="24" spans="1:11" ht="11.25" customHeight="1">
      <c r="A24" s="21"/>
      <c r="B24" s="26"/>
      <c r="C24" s="19"/>
      <c r="D24" s="20"/>
      <c r="E24" s="20"/>
      <c r="F24" s="20"/>
      <c r="H24" s="1"/>
      <c r="I24" s="1"/>
      <c r="J24" s="1"/>
    </row>
    <row r="25" spans="1:11" ht="11.25" customHeight="1">
      <c r="A25" s="3"/>
      <c r="B25" s="24" t="s">
        <v>9</v>
      </c>
      <c r="C25" s="5">
        <f>SUM(C18:C24)</f>
        <v>979.48300000000006</v>
      </c>
      <c r="D25" s="5">
        <f>SUM(D18:D24)</f>
        <v>38.341000000000001</v>
      </c>
      <c r="E25" s="5">
        <f>SUM(E18:E24)</f>
        <v>44.555999999999997</v>
      </c>
      <c r="F25" s="5">
        <f>SUM(F18:F24)</f>
        <v>108.575</v>
      </c>
      <c r="H25" s="7"/>
      <c r="I25" s="7"/>
      <c r="J25" s="7"/>
    </row>
    <row r="26" spans="1:11" ht="11.25" customHeight="1">
      <c r="A26" s="12" t="s">
        <v>10</v>
      </c>
      <c r="B26" s="4" t="s">
        <v>5</v>
      </c>
      <c r="C26" s="4" t="s">
        <v>0</v>
      </c>
      <c r="D26" s="4" t="s">
        <v>6</v>
      </c>
      <c r="E26" s="4" t="s">
        <v>7</v>
      </c>
      <c r="F26" s="4" t="s">
        <v>8</v>
      </c>
    </row>
    <row r="27" spans="1:11" ht="11.25" customHeight="1">
      <c r="A27" s="31" t="s">
        <v>33</v>
      </c>
      <c r="B27" s="32">
        <v>300</v>
      </c>
      <c r="C27" s="33">
        <v>472.89</v>
      </c>
      <c r="D27" s="34">
        <v>17.771999999999998</v>
      </c>
      <c r="E27" s="34">
        <v>16.507000000000001</v>
      </c>
      <c r="F27" s="34">
        <v>63.484999999999999</v>
      </c>
    </row>
    <row r="28" spans="1:11" ht="11.25" customHeight="1">
      <c r="A28" s="31" t="s">
        <v>34</v>
      </c>
      <c r="B28" s="32">
        <v>60</v>
      </c>
      <c r="C28" s="33">
        <v>30.024000000000001</v>
      </c>
      <c r="D28" s="34">
        <v>0.56699999999999995</v>
      </c>
      <c r="E28" s="34">
        <v>1.885</v>
      </c>
      <c r="F28" s="34">
        <v>3.3420000000000001</v>
      </c>
      <c r="H28" s="6"/>
      <c r="I28" s="6"/>
    </row>
    <row r="29" spans="1:11" ht="11.25" customHeight="1">
      <c r="A29" s="31" t="s">
        <v>35</v>
      </c>
      <c r="B29" s="32">
        <v>60</v>
      </c>
      <c r="C29" s="33">
        <v>26.712</v>
      </c>
      <c r="D29" s="34">
        <v>0.78400000000000003</v>
      </c>
      <c r="E29" s="34">
        <v>1.8560000000000001</v>
      </c>
      <c r="F29" s="34">
        <v>2.17</v>
      </c>
      <c r="H29" s="6"/>
      <c r="I29" s="6"/>
    </row>
    <row r="30" spans="1:11" ht="11.25" customHeight="1">
      <c r="A30" s="31" t="s">
        <v>36</v>
      </c>
      <c r="B30" s="32">
        <v>60</v>
      </c>
      <c r="C30" s="33">
        <v>18.809999999999999</v>
      </c>
      <c r="D30" s="34">
        <v>0.75</v>
      </c>
      <c r="E30" s="34">
        <v>0.24</v>
      </c>
      <c r="F30" s="34">
        <v>4.2</v>
      </c>
      <c r="H30" s="6"/>
      <c r="I30" s="6"/>
    </row>
    <row r="31" spans="1:11" ht="11.25" customHeight="1">
      <c r="A31" s="31" t="s">
        <v>18</v>
      </c>
      <c r="B31" s="32">
        <v>5</v>
      </c>
      <c r="C31" s="33">
        <v>28.138000000000002</v>
      </c>
      <c r="D31" s="34">
        <v>4.9000000000000002E-2</v>
      </c>
      <c r="E31" s="34">
        <v>3.0310000000000001</v>
      </c>
      <c r="F31" s="34">
        <v>0.23499999999999999</v>
      </c>
      <c r="H31" s="6"/>
      <c r="I31" s="6"/>
    </row>
    <row r="32" spans="1:11" ht="11.25" customHeight="1">
      <c r="A32" s="31" t="s">
        <v>19</v>
      </c>
      <c r="B32" s="32">
        <v>5</v>
      </c>
      <c r="C32" s="33">
        <v>27.49</v>
      </c>
      <c r="D32" s="34">
        <v>1.1399999999999999</v>
      </c>
      <c r="E32" s="34">
        <v>2.1859999999999999</v>
      </c>
      <c r="F32" s="34">
        <v>1.242</v>
      </c>
    </row>
    <row r="33" spans="1:11" ht="11.25" customHeight="1">
      <c r="A33" s="31" t="s">
        <v>15</v>
      </c>
      <c r="B33" s="32">
        <v>250</v>
      </c>
      <c r="C33" s="33">
        <v>131.5</v>
      </c>
      <c r="D33" s="34">
        <v>7.7</v>
      </c>
      <c r="E33" s="34">
        <v>6.25</v>
      </c>
      <c r="F33" s="34">
        <v>11.4</v>
      </c>
    </row>
    <row r="34" spans="1:11" ht="11.25" customHeight="1">
      <c r="A34" s="31" t="s">
        <v>22</v>
      </c>
      <c r="B34" s="32">
        <v>80</v>
      </c>
      <c r="C34" s="33">
        <v>233.25800000000001</v>
      </c>
      <c r="D34" s="34">
        <v>6.8419999999999996</v>
      </c>
      <c r="E34" s="34">
        <v>3.4609999999999999</v>
      </c>
      <c r="F34" s="34">
        <v>41.728999999999999</v>
      </c>
    </row>
    <row r="35" spans="1:11" ht="11.25" customHeight="1">
      <c r="A35" s="21"/>
      <c r="B35" s="26"/>
      <c r="C35" s="19"/>
      <c r="D35" s="20"/>
      <c r="E35" s="20"/>
      <c r="F35" s="20"/>
    </row>
    <row r="36" spans="1:11" ht="11.25" customHeight="1">
      <c r="A36" s="21"/>
      <c r="B36" s="26"/>
      <c r="C36" s="19"/>
      <c r="D36" s="20"/>
      <c r="E36" s="20"/>
      <c r="F36" s="20"/>
    </row>
    <row r="37" spans="1:11" ht="11.25" customHeight="1">
      <c r="A37" s="21"/>
      <c r="B37" s="26"/>
      <c r="C37" s="19"/>
      <c r="D37" s="20"/>
      <c r="E37" s="20"/>
      <c r="F37" s="20"/>
    </row>
    <row r="38" spans="1:11" ht="11.25" customHeight="1">
      <c r="A38" s="3"/>
      <c r="B38" s="24" t="s">
        <v>13</v>
      </c>
      <c r="C38" s="5">
        <f>SUM(C27:C37)</f>
        <v>968.822</v>
      </c>
      <c r="D38" s="5">
        <f>SUM(D27:D37)</f>
        <v>35.603999999999999</v>
      </c>
      <c r="E38" s="5">
        <f>SUM(E27:E37)</f>
        <v>35.416000000000004</v>
      </c>
      <c r="F38" s="5">
        <f>SUM(F27:F37)</f>
        <v>127.80300000000001</v>
      </c>
    </row>
    <row r="39" spans="1:11" ht="11.25" customHeight="1">
      <c r="A39" s="12" t="s">
        <v>3</v>
      </c>
      <c r="B39" s="4" t="s">
        <v>5</v>
      </c>
      <c r="C39" s="4" t="s">
        <v>0</v>
      </c>
      <c r="D39" s="4" t="s">
        <v>6</v>
      </c>
      <c r="E39" s="4" t="s">
        <v>7</v>
      </c>
      <c r="F39" s="4" t="s">
        <v>8</v>
      </c>
    </row>
    <row r="40" spans="1:11" ht="11.25" customHeight="1">
      <c r="A40" s="31" t="s">
        <v>37</v>
      </c>
      <c r="B40" s="32">
        <v>300</v>
      </c>
      <c r="C40" s="33">
        <v>326.93799999999999</v>
      </c>
      <c r="D40" s="34">
        <v>20.558</v>
      </c>
      <c r="E40" s="34">
        <v>11.081</v>
      </c>
      <c r="F40" s="34">
        <v>38.19</v>
      </c>
      <c r="H40" s="6"/>
      <c r="I40" s="6"/>
      <c r="J40" s="6"/>
      <c r="K40" s="6"/>
    </row>
    <row r="41" spans="1:11" ht="11.25" customHeight="1">
      <c r="A41" s="31" t="s">
        <v>38</v>
      </c>
      <c r="B41" s="32">
        <v>60</v>
      </c>
      <c r="C41" s="33">
        <v>34.554000000000002</v>
      </c>
      <c r="D41" s="34">
        <v>2.1</v>
      </c>
      <c r="E41" s="34">
        <v>2.0979999999999999</v>
      </c>
      <c r="F41" s="34">
        <v>2.64</v>
      </c>
      <c r="H41" s="6"/>
      <c r="I41" s="6"/>
      <c r="J41" s="6"/>
      <c r="K41" s="6"/>
    </row>
    <row r="42" spans="1:11" ht="11.25" customHeight="1">
      <c r="A42" s="31" t="s">
        <v>39</v>
      </c>
      <c r="B42" s="32">
        <v>60</v>
      </c>
      <c r="C42" s="33">
        <v>32.625999999999998</v>
      </c>
      <c r="D42" s="34">
        <v>0.72199999999999998</v>
      </c>
      <c r="E42" s="34">
        <v>1.3160000000000001</v>
      </c>
      <c r="F42" s="34">
        <v>4.51</v>
      </c>
      <c r="H42" s="6"/>
      <c r="I42" s="6"/>
      <c r="J42" s="6"/>
      <c r="K42" s="6"/>
    </row>
    <row r="43" spans="1:11" ht="11.25" customHeight="1">
      <c r="A43" s="31" t="s">
        <v>40</v>
      </c>
      <c r="B43" s="32">
        <v>60</v>
      </c>
      <c r="C43" s="33">
        <v>23.76</v>
      </c>
      <c r="D43" s="34">
        <v>1.2450000000000001</v>
      </c>
      <c r="E43" s="34">
        <v>0.19500000000000001</v>
      </c>
      <c r="F43" s="34">
        <v>5.0999999999999996</v>
      </c>
      <c r="H43" s="6"/>
      <c r="I43" s="6"/>
      <c r="J43" s="6"/>
      <c r="K43" s="6"/>
    </row>
    <row r="44" spans="1:11" ht="11.25" customHeight="1">
      <c r="A44" s="31" t="s">
        <v>18</v>
      </c>
      <c r="B44" s="32">
        <v>10</v>
      </c>
      <c r="C44" s="33">
        <v>56.274999999999999</v>
      </c>
      <c r="D44" s="34">
        <v>9.9000000000000005E-2</v>
      </c>
      <c r="E44" s="34">
        <v>6.0629999999999997</v>
      </c>
      <c r="F44" s="34">
        <v>0.47</v>
      </c>
      <c r="H44" s="6"/>
      <c r="I44" s="6"/>
      <c r="J44" s="6"/>
      <c r="K44" s="6"/>
    </row>
    <row r="45" spans="1:11" ht="11.25" customHeight="1">
      <c r="A45" s="31" t="s">
        <v>19</v>
      </c>
      <c r="B45" s="32">
        <v>5</v>
      </c>
      <c r="C45" s="33">
        <v>27.49</v>
      </c>
      <c r="D45" s="34">
        <v>1.1399999999999999</v>
      </c>
      <c r="E45" s="34">
        <v>2.1859999999999999</v>
      </c>
      <c r="F45" s="34">
        <v>1.242</v>
      </c>
      <c r="H45" s="6"/>
      <c r="I45" s="6"/>
      <c r="J45" s="6"/>
      <c r="K45" s="6"/>
    </row>
    <row r="46" spans="1:11" ht="11.25" customHeight="1">
      <c r="A46" s="31" t="s">
        <v>15</v>
      </c>
      <c r="B46" s="32">
        <v>250</v>
      </c>
      <c r="C46" s="33">
        <v>131</v>
      </c>
      <c r="D46" s="34">
        <v>7.9</v>
      </c>
      <c r="E46" s="34">
        <v>6.25</v>
      </c>
      <c r="F46" s="34">
        <v>11.05</v>
      </c>
      <c r="H46" s="6"/>
      <c r="I46" s="6"/>
      <c r="J46" s="6"/>
      <c r="K46" s="6"/>
    </row>
    <row r="47" spans="1:11" ht="11.25" customHeight="1">
      <c r="A47" s="31" t="s">
        <v>22</v>
      </c>
      <c r="B47" s="32">
        <v>80</v>
      </c>
      <c r="C47" s="33">
        <v>233.25800000000001</v>
      </c>
      <c r="D47" s="34">
        <v>6.8419999999999996</v>
      </c>
      <c r="E47" s="34">
        <v>3.4609999999999999</v>
      </c>
      <c r="F47" s="34">
        <v>41.728999999999999</v>
      </c>
    </row>
    <row r="48" spans="1:11" ht="11.25" customHeight="1">
      <c r="A48" s="21"/>
      <c r="B48" s="26"/>
      <c r="C48" s="19"/>
      <c r="D48" s="20"/>
      <c r="E48" s="20"/>
      <c r="F48" s="20"/>
    </row>
    <row r="49" spans="1:6" ht="11.25" customHeight="1">
      <c r="A49" s="21"/>
      <c r="B49" s="26"/>
      <c r="C49" s="19"/>
      <c r="D49" s="20"/>
      <c r="E49" s="20"/>
      <c r="F49" s="20"/>
    </row>
    <row r="50" spans="1:6" ht="11.25" customHeight="1">
      <c r="A50" s="21"/>
      <c r="B50" s="26"/>
      <c r="C50" s="19"/>
      <c r="D50" s="20"/>
      <c r="E50" s="20"/>
      <c r="F50" s="20"/>
    </row>
    <row r="51" spans="1:6" ht="11.25" customHeight="1">
      <c r="A51" s="21"/>
      <c r="B51" s="26"/>
      <c r="C51" s="19"/>
      <c r="D51" s="20"/>
      <c r="E51" s="20"/>
      <c r="F51" s="20"/>
    </row>
    <row r="52" spans="1:6" ht="11.25" customHeight="1">
      <c r="A52" s="3"/>
      <c r="B52" s="24" t="s">
        <v>9</v>
      </c>
      <c r="C52" s="5">
        <f>SUM(C40:C51)</f>
        <v>865.90099999999995</v>
      </c>
      <c r="D52" s="5">
        <f>SUM(D40:D51)</f>
        <v>40.606000000000002</v>
      </c>
      <c r="E52" s="5">
        <f>SUM(E40:E51)</f>
        <v>32.65</v>
      </c>
      <c r="F52" s="5">
        <f>SUM(F40:F51)</f>
        <v>104.931</v>
      </c>
    </row>
    <row r="53" spans="1:6" ht="11.25" customHeight="1">
      <c r="A53" s="12" t="s">
        <v>11</v>
      </c>
      <c r="B53" s="4" t="s">
        <v>5</v>
      </c>
      <c r="C53" s="4" t="s">
        <v>0</v>
      </c>
      <c r="D53" s="4" t="s">
        <v>6</v>
      </c>
      <c r="E53" s="4" t="s">
        <v>7</v>
      </c>
      <c r="F53" s="4" t="s">
        <v>8</v>
      </c>
    </row>
    <row r="54" spans="1:6" ht="11.25" customHeight="1">
      <c r="A54" s="31" t="s">
        <v>41</v>
      </c>
      <c r="B54" s="32">
        <v>300</v>
      </c>
      <c r="C54" s="33">
        <v>212.89</v>
      </c>
      <c r="D54" s="34">
        <v>10.518000000000001</v>
      </c>
      <c r="E54" s="34">
        <v>14.262</v>
      </c>
      <c r="F54" s="34">
        <v>12.37</v>
      </c>
    </row>
    <row r="55" spans="1:6" ht="11.25" customHeight="1">
      <c r="A55" s="31" t="s">
        <v>42</v>
      </c>
      <c r="B55" s="32">
        <v>300</v>
      </c>
      <c r="C55" s="33">
        <v>199.155</v>
      </c>
      <c r="D55" s="34">
        <v>3.3650000000000002</v>
      </c>
      <c r="E55" s="34">
        <v>12.428000000000001</v>
      </c>
      <c r="F55" s="34">
        <v>20.562000000000001</v>
      </c>
    </row>
    <row r="56" spans="1:6" ht="11.25" customHeight="1">
      <c r="A56" s="31" t="s">
        <v>23</v>
      </c>
      <c r="B56" s="32">
        <v>20</v>
      </c>
      <c r="C56" s="33">
        <v>80.325000000000003</v>
      </c>
      <c r="D56" s="34">
        <v>2.4260000000000002</v>
      </c>
      <c r="E56" s="34">
        <v>0.88200000000000001</v>
      </c>
      <c r="F56" s="34">
        <v>14.805</v>
      </c>
    </row>
    <row r="57" spans="1:6" ht="11.25" customHeight="1">
      <c r="A57" s="31" t="s">
        <v>15</v>
      </c>
      <c r="B57" s="32">
        <v>250</v>
      </c>
      <c r="C57" s="33">
        <v>131</v>
      </c>
      <c r="D57" s="34">
        <v>7.9</v>
      </c>
      <c r="E57" s="34">
        <v>6.25</v>
      </c>
      <c r="F57" s="34">
        <v>11.05</v>
      </c>
    </row>
    <row r="58" spans="1:6" ht="11.25" customHeight="1">
      <c r="A58" s="31" t="s">
        <v>22</v>
      </c>
      <c r="B58" s="32">
        <v>80</v>
      </c>
      <c r="C58" s="33">
        <v>231.8</v>
      </c>
      <c r="D58" s="34">
        <v>6.89</v>
      </c>
      <c r="E58" s="34">
        <v>3.335</v>
      </c>
      <c r="F58" s="34">
        <v>41.73</v>
      </c>
    </row>
    <row r="59" spans="1:6" ht="11.25" customHeight="1">
      <c r="A59" s="21"/>
      <c r="B59" s="24" t="s">
        <v>9</v>
      </c>
      <c r="C59" s="5">
        <f>SUM(C54:C58)</f>
        <v>855.16999999999985</v>
      </c>
      <c r="D59" s="5">
        <f>SUM(D54:D58)</f>
        <v>31.099000000000004</v>
      </c>
      <c r="E59" s="5">
        <f>SUM(E54:E58)</f>
        <v>37.157000000000004</v>
      </c>
      <c r="F59" s="5">
        <f>SUM(F54:F58)</f>
        <v>100.517</v>
      </c>
    </row>
    <row r="60" spans="1:6" ht="11.25" customHeight="1">
      <c r="A60" s="18" t="s">
        <v>4</v>
      </c>
      <c r="B60" s="25"/>
      <c r="C60" s="5">
        <f>AVERAGE(C16,C25,C38,C52,C59)</f>
        <v>910.3513999999999</v>
      </c>
      <c r="D60" s="5">
        <f>AVERAGE(D16,D25,D38,D52,D59)</f>
        <v>35.810400000000001</v>
      </c>
      <c r="E60" s="5">
        <f>AVERAGE(E16,E25,E38,E52,E59)</f>
        <v>36.944400000000002</v>
      </c>
      <c r="F60" s="5">
        <f>AVERAGE(F16,F25,F38,F52,F59)</f>
        <v>110.5998</v>
      </c>
    </row>
    <row r="61" spans="1:6" ht="11.25" customHeight="1">
      <c r="A61" s="18" t="s">
        <v>12</v>
      </c>
      <c r="C61" s="14">
        <v>689.29809999999998</v>
      </c>
      <c r="D61" s="15">
        <v>24.030799999999999</v>
      </c>
      <c r="E61" s="15">
        <v>23.809799999999996</v>
      </c>
      <c r="F61" s="15">
        <v>97.518000000000001</v>
      </c>
    </row>
    <row r="62" spans="1:6" ht="11.25" customHeight="1">
      <c r="A62" s="29" t="s">
        <v>4</v>
      </c>
      <c r="B62" s="30"/>
      <c r="C62" s="5">
        <f>AVERAGE(C16,C25,C38,C53,C60)</f>
        <v>935.25935000000004</v>
      </c>
      <c r="D62" s="5">
        <f>AVERAGE(D16,D25,D38,D53,D60)</f>
        <v>35.789349999999999</v>
      </c>
      <c r="E62" s="5">
        <f>AVERAGE(E16,E25,E38,E53,E60)</f>
        <v>37.964849999999998</v>
      </c>
      <c r="F62" s="5">
        <f>AVERAGE(F16,F25,F38,F53,F60)</f>
        <v>114.5377</v>
      </c>
    </row>
    <row r="63" spans="1:6" ht="11.25" customHeight="1">
      <c r="A63" s="29" t="s">
        <v>12</v>
      </c>
      <c r="B63" s="30"/>
      <c r="C63" s="14">
        <v>694.95839999999998</v>
      </c>
      <c r="D63" s="15">
        <v>25.045400000000001</v>
      </c>
      <c r="E63" s="15">
        <v>23.898999999999997</v>
      </c>
      <c r="F63" s="15">
        <v>97.530100000000004</v>
      </c>
    </row>
    <row r="64" spans="1:6" ht="14.1" customHeight="1">
      <c r="A64" s="28" t="s">
        <v>21</v>
      </c>
      <c r="B64" s="28"/>
      <c r="C64" s="28"/>
      <c r="D64" s="28"/>
      <c r="E64" s="28"/>
      <c r="F64" s="28"/>
    </row>
    <row r="65" spans="1:6" ht="14.1" customHeight="1">
      <c r="A65" s="27" t="s">
        <v>20</v>
      </c>
      <c r="B65" s="27"/>
      <c r="C65" s="27"/>
      <c r="D65" s="27"/>
      <c r="E65" s="27"/>
      <c r="F65" s="27"/>
    </row>
    <row r="66" spans="1:6" ht="14.1" customHeight="1">
      <c r="A66" s="28" t="s">
        <v>16</v>
      </c>
      <c r="B66" s="28"/>
      <c r="C66" s="28"/>
      <c r="D66" s="28"/>
      <c r="E66" s="28"/>
      <c r="F66" s="28"/>
    </row>
    <row r="67" spans="1:6" ht="14.1" customHeight="1">
      <c r="A67" s="13" t="s">
        <v>17</v>
      </c>
      <c r="C67" s="13"/>
      <c r="D67" s="13"/>
    </row>
    <row r="68" spans="1:6" ht="12" customHeight="1">
      <c r="C68" s="13"/>
      <c r="D68" s="13"/>
    </row>
    <row r="69" spans="1:6" ht="12" customHeight="1">
      <c r="A69" s="13"/>
      <c r="C69" s="13"/>
      <c r="D69" s="13"/>
      <c r="E69" s="13"/>
    </row>
    <row r="70" spans="1:6" ht="12" customHeight="1"/>
    <row r="71" spans="1:6" ht="12" customHeight="1"/>
    <row r="72" spans="1:6" ht="12" customHeight="1"/>
    <row r="73" spans="1:6" ht="12" customHeight="1"/>
    <row r="74" spans="1:6" ht="12" customHeight="1"/>
    <row r="75" spans="1:6" ht="12" customHeight="1"/>
    <row r="76" spans="1:6" ht="12" customHeight="1"/>
    <row r="77" spans="1:6" ht="12" customHeight="1"/>
    <row r="78" spans="1:6" ht="12" customHeight="1"/>
    <row r="79" spans="1:6" ht="12" customHeight="1"/>
    <row r="80" spans="1:6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</sheetData>
  <mergeCells count="4">
    <mergeCell ref="A64:F64"/>
    <mergeCell ref="A66:F66"/>
    <mergeCell ref="A62:B62"/>
    <mergeCell ref="A63:B63"/>
  </mergeCells>
  <pageMargins left="0.51181102362204722" right="0.51181102362204722" top="0.51181102362204722" bottom="0" header="0.31496062992125984" footer="3.937007874015748E-2"/>
  <pageSetup paperSize="9" scale="98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2654-C45D-4030-9CE3-BE22DE9F8213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2F7D3C6001A4A9AD4CB249E588DF7" ma:contentTypeVersion="2" ma:contentTypeDescription="Create a new document." ma:contentTypeScope="" ma:versionID="d19c0ecae35d7ee42e46803e7f26e887">
  <xsd:schema xmlns:xsd="http://www.w3.org/2001/XMLSchema" xmlns:xs="http://www.w3.org/2001/XMLSchema" xmlns:p="http://schemas.microsoft.com/office/2006/metadata/properties" xmlns:ns2="3387a9ad-2b17-47e3-8575-cfa4e2d4fbb8" targetNamespace="http://schemas.microsoft.com/office/2006/metadata/properties" ma:root="true" ma:fieldsID="8dffe243d90b7c786c00deeb7c15e899" ns2:_="">
    <xsd:import namespace="3387a9ad-2b17-47e3-8575-cfa4e2d4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7a9ad-2b17-47e3-8575-cfa4e2d4f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BD237B-7602-4859-BD51-99A8CFE4A478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387a9ad-2b17-47e3-8575-cfa4e2d4fbb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80B894-C68E-4F30-83F8-6E450EBC2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7a9ad-2b17-47e3-8575-cfa4e2d4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70A49F-9CA3-4041-9610-93E5461601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Printimiseks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Daily, Tabasalu Gümnaasium</cp:lastModifiedBy>
  <cp:lastPrinted>2022-09-30T12:12:40Z</cp:lastPrinted>
  <dcterms:created xsi:type="dcterms:W3CDTF">2015-10-23T12:54:31Z</dcterms:created>
  <dcterms:modified xsi:type="dcterms:W3CDTF">2022-11-17T15:13:11Z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0x0101009802F7D3C6001A4A9AD4CB249E588DF7</vt:lpwstr>
  </property>
</Properties>
</file>